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社会招聘" sheetId="1" r:id="rId1"/>
  </sheets>
  <definedNames>
    <definedName name="_xlnm.Print_Titles" localSheetId="0">社会招聘!$1:$2</definedName>
  </definedNames>
  <calcPr calcId="144525"/>
</workbook>
</file>

<file path=xl/sharedStrings.xml><?xml version="1.0" encoding="utf-8"?>
<sst xmlns="http://schemas.openxmlformats.org/spreadsheetml/2006/main" count="231" uniqueCount="123">
  <si>
    <t>合肥蜀山高科园区发展有限公司下属子公司2022年社会招聘需求表（32人）</t>
  </si>
  <si>
    <t>序号</t>
  </si>
  <si>
    <t>部门/
子公司</t>
  </si>
  <si>
    <t>岗位代码</t>
  </si>
  <si>
    <t>岗位</t>
  </si>
  <si>
    <t>人数</t>
  </si>
  <si>
    <t>性别</t>
  </si>
  <si>
    <t>年龄</t>
  </si>
  <si>
    <t>学历</t>
  </si>
  <si>
    <t>专业</t>
  </si>
  <si>
    <t>任职资格</t>
  </si>
  <si>
    <t>岗位职责</t>
  </si>
  <si>
    <t>薪资待遇</t>
  </si>
  <si>
    <t>蜀泽公司</t>
  </si>
  <si>
    <t>副总经理
（经营方向）</t>
  </si>
  <si>
    <t>不限</t>
  </si>
  <si>
    <t>40周岁（含）以下</t>
  </si>
  <si>
    <t>本科（学士）及以上</t>
  </si>
  <si>
    <t>土木工程、工程造价等工程类相关专业</t>
  </si>
  <si>
    <t>1、10年以上施工企业经营工作经验，能够自主从事经营工作经验；
2、精通招投标的相关专业知识，了解合同法、招投标法等相关法律法规；
3、具有较强的沟通能力和组织协调能力，能够合理、有效地协调各项相关工作；
4、具有一定政商资源，熟悉省内各级政府、职能部门、行业主管部门，基本熟悉本地区同行业企业；
5、具有建筑工程一级建造师证书优先。</t>
  </si>
  <si>
    <t>1、协助总经理制定公司管理制度和发展规划，制定公司经营战略和方针，并监督执行；
2、完成公司下达的经营指标和市场拓展任务；
3、开拓并促进公司全产业链业务营销、协调工作；
4、牵头公司资质升级、创优创杯工作；
5、维护公司与政府各部门、战略合作伙伴合作关系；
6、负责公司员工队伍建设，组织人员的业务知识培训，人员培养及考核评价；
7、完成领导交办的其他工作。</t>
  </si>
  <si>
    <t>20万元左右+业绩激励</t>
  </si>
  <si>
    <t>总工程师</t>
  </si>
  <si>
    <t>土木工程等工程类相关专业</t>
  </si>
  <si>
    <t>1、10年以上施工企业施工技术管理经验，5年以上同岗位工作经验，具有高级工程师职称；
2、熟练编制和审核施工组织设计，熟悉施工图纸，善于研究新工艺 、新方法；
3、熟练掌握企业工法、专利申报等技术研发工作；    
4、具有建筑工程一级建造师证书优先。</t>
  </si>
  <si>
    <t>1、负责公司项目施工现场工程技术的管理工作，对项目的技术、质量、测放、试验、施工工艺等技术工作全面负责；
2、组织编制施工方案、专项方案等，组织危险性较大的分部分项工程的专项施工方案评审。参与组织技术交底；组织外部专家对特殊专项施工方案进行评审；
3、参加施工图纸会审（含设计变更）；参加设计交底，掌握技术要点，协调好各专业之间的专业配合工作；
4、组织与业主、设计、监理、分包商、分供方的沟通协调，组织对施工组织设计和各项技术方案的执行情况实施监督措施；
5、负责工程质量事故的调查、分析、处理和认定工作；
6、参与项目各类竣工验收，负责编制向业主方提交的项目施工总结报告，指导并审核施工项目竣工资料编制；
7、完成领导交办的其他工作。</t>
  </si>
  <si>
    <t>20万元左右</t>
  </si>
  <si>
    <t xml:space="preserve">经营部副部长 </t>
  </si>
  <si>
    <t>35周岁（含）
以下</t>
  </si>
  <si>
    <t>1、5年以上施工企业经营工作经验，能够自主从事经营工作经验；
2、精通招投标的相关专业知识，了解合同法、招投标法等相关法律法规；
3、具有较强的沟通能力和组织协调能力，能够合理、有效地协调各项相关工作；
4、具有一定政商资源，熟悉省内各级政府、职能部门、行业主管部门，基本熟悉本地区同行业企业；
5、全日制研究生学历可放宽至38周岁。</t>
  </si>
  <si>
    <t>1、负责公司工程项目的业务拓展及经营合同的签订；
2、负责公司投标管理工作，包括工程项目招标信息收集分析，技术、商务及报价工作的协调安排、对接、组织编制，现场踏勘，以及技术、商务、报价成本测算及报价书的审核等工作；
3、维护相关单位的关系，维护政府相关管理部门的关系，项目信息的跟踪；
4、负责部门内部员工队伍建设，组织部门人员的业务知识培训，人员培养及考核评价；
5、完成领导交办的其他工作。</t>
  </si>
  <si>
    <t>15-18万元</t>
  </si>
  <si>
    <t>项目经理</t>
  </si>
  <si>
    <t>土木工程、建筑工程或工程管理类相关专业</t>
  </si>
  <si>
    <t>1、5年以上施工企业同岗位工作经验；
2、具有全面的施工技术经验，较强的施工计划、组织、管理与质量安全控制能力，熟悉施工管理与规范、流程；
3、沟通能力、协调能力强，与主管部门及建设、监理、设计单位保持良好沟通关系；
4、具有建筑工程一级建造师证书优先；
5、双一流高校毕业优先，全日制研究生学历可放宽至38周岁。</t>
  </si>
  <si>
    <t>1、根据开发项目工程施工组织总设计要求，合理调配内部资源，全面负责施工阶段的质量控制、进度控制、工程验收、回款等；
2、协调施工方、设计人员等工作关系；
3、根据项目计划完成工期目标；
4、完成领导交办的其他工作。</t>
  </si>
  <si>
    <t>18-20万元</t>
  </si>
  <si>
    <t>项目生产副经理</t>
  </si>
  <si>
    <t>1、3年以上施工企业同岗位工作经验；
2、编制项目施工总生产计划，督促分包单位、劳务单位、材料供应商按照节点要求进场并完成施工；
3、主持生产例会，负责协调各工种、分包单位交叉施工中相互配合，对施工资源统筹协调、调配；
4、具有建筑工程一级建造师证书优先；
5、双一流高校毕业优先，全日制研究生学历可放宽至38周岁。</t>
  </si>
  <si>
    <t>1、编制公司月度生产计划报表、月度生产完成情况统计报表； 
2、协助公司领导协调公司生产调度；
3、组织对各生产经营单位进行管理、检查和督导，包括生产进度、质量、安全和成本控制； 
4、协助分管领导制定、完善相关公司管理制度； 
5、参与工程施工方案和成本控制方案审核；
6、完成领导交办的其他工作。</t>
  </si>
  <si>
    <t>15-17万元</t>
  </si>
  <si>
    <t>项目技术副经理</t>
  </si>
  <si>
    <t>1、3年以上施工企业同岗位工作经验；
2、熟悉施工图纸，参与图纸会审和设计交底，负责编制施工组织设计、专项施工方案并向施工人员交底，编制施工进度计划；
3、能及时沟通建设、监理、设计单位解决施工中技术问题；
4、具有建筑工程一级建造师证书优先；
5、双一流高校毕业优先，全日制研究生学历可放宽至38周岁。</t>
  </si>
  <si>
    <t>1、负责公司项目施工工程质量和技术工作的总体控制；
2、解决施工现场的技术问题；
3、审核施工组织设计、施工方案，并制定施工工艺参数；
4、参加图纸会审、方案论证，主持交竣工技术文件资料的编制，参加交竣工验收、组织施工技术总结和学术论文的撰写并负责审核和向上级报告；
5、完成领导交办的其他工作。</t>
  </si>
  <si>
    <t>13-15万元</t>
  </si>
  <si>
    <t>施工员
（技术员）</t>
  </si>
  <si>
    <t>1、3年以上施工企业同岗位工作经验；
2、熟悉房建、市政工程施工工艺，管理各施工班组；
3、能读懂施工图纸，会使用水平仪、全站仪等仪器，会操作CAD等办公软件；                        4、责任心强，吃苦耐劳，良好的团队意识和沟通能力；
5、具有建筑工程一级建造师证书优先；
6、双一流高校毕业优先，全日制研究生学历可放宽至38周岁。</t>
  </si>
  <si>
    <t>1、参与图纸会审并提出问题，编制施工进度及材料需求计划，有良好的沟通能力；                           
2、在施工工程师指导下，严格按照施工组织设计和施工进度进行施工；                                    
3、按设计要求、操作规程和验评标准向生产班组进行基数、安全交底；                                     
4、监督施工过程、质量、原材料检测，基础、中间结构和隐蔽工程验收，对工程资料的收集整理、建筑物定位放线等；
5、完成领导交办的其他工作。</t>
  </si>
  <si>
    <t>10-13万元</t>
  </si>
  <si>
    <t>安全员</t>
  </si>
  <si>
    <t>土木工程、建筑工程或工程管理、安全工程类相关专业</t>
  </si>
  <si>
    <t>1、3年以上施工企业同岗位工作经验；
2、熟悉房建、市政工程安全法规及规章制度，对施工全过程进行安全监督，能及时发现并纠正违章作业；
3、具有建造师或八大员证优先；
4、双一流高校毕业优先，全日制研究生学历可放宽至38周岁。</t>
  </si>
  <si>
    <t>1、认真贯彻执行国家有关安全生产和劳动保护的各项法规，做好安全施工的宣传教育和监督管理工作；
2、组织施工全过程的安全教育和特种作业人员培训工作，完成三级教育任务；
3、创造安全事宜的施工现场，落实消防措施，布置“五排一图”及各种禁令标牌；
4、随时巡查现场安全生产情况，及时消除事故隐患，制止违章作业和违章指挥，督促落实整改任务，保证安全生产文明施工；
5、及时收集安全资料，填写安全资料和安全日记，竣工时分门别类总结归档；
6、完成领导交办的其他工作。</t>
  </si>
  <si>
    <t>10-12万元</t>
  </si>
  <si>
    <t>质量员</t>
  </si>
  <si>
    <t>1、3年以上施工企业同岗位工作经验；
2、熟悉房建、市政工程质量法规及规章制度，对施工全过程进行质量监督，组织各班组自检互检交接检；                                   
3、掌握工程质量管理专业知识，掌握工程建设施工质量管理、验收规范、工作流程和方法，熟悉相关法律、法规和政策，熟悉建筑施工全过程；                                
4、优秀的执行能力和判断能力，良好的沟通协调能力和问题解决能力，较强的信息收集能力和关注细节能力；
5、具有建造师或八大员证优先；
6、双一流高校毕业优先，全日制研究生学历可放宽至38周岁。</t>
  </si>
  <si>
    <t>1、负责日常的质量检查、验收、监督的工作，监督检查专项方案执行情况和施工操作过程质量，对特殊和关键过程质量实施全过程跟踪检查；
2、负责对施工现场出现的违反技术操作规范、造成质量隐患的情况进行制止和处罚，并对存在的质量隐患提出整改意见，监督质量整改的落实情况；
3、参加项目质量验收、质量事故调查、分析、处理和报告工作；
4、建立项目质量管理工作台账，参加质量讲评会，对工程质量控制出现的问题，提出企改建议，并对出现的问题进行跟踪复查；
5、完成领导交办的其他工作。</t>
  </si>
  <si>
    <t>10万元左右</t>
  </si>
  <si>
    <t>材料员</t>
  </si>
  <si>
    <t>35周岁（含）以下</t>
  </si>
  <si>
    <t>1、2年以上施工企业同岗位工作经验；
2、编制材料、设备配置计划，审核材料、设备供应计划；
3、收集材料、设备价格信息，参与供应单位的评价、选择，参与采购合同管理；
4、负责进场材料、设备的验收和抽样复检，建立材料、设备管理台账，及时签收入库保管材料设备；
5、具有建造师或八大员证优先；
6、双一流高校毕业优先，全日制研究生学历可放宽至38周岁。</t>
  </si>
  <si>
    <t>1、负责设备材料到货的验收和入库，做好验收及签收记录；
2、负责设备材料的发放，做好登记、汇报工作；
3、负责调拨转移余料、竣工验收前的废旧物资处理工作；
4、负责各种材料计量凭证、质量证明书等资料收集，并装订成册，专项保管；
5、完成领导交办的其他工作。</t>
  </si>
  <si>
    <t>7万元左右</t>
  </si>
  <si>
    <t>资料员</t>
  </si>
  <si>
    <t>1、2年以上施工企业同岗位工作经验；
2、负责施工过程各类资料收集、整理、归档工作，满足部门查阅、单位检查、竣工验收及备案要求；
3、具有建造师或八大员证优先；
4、双一流高校毕业优先，全日制研究生学历可放宽至38周岁。</t>
  </si>
  <si>
    <t>1、编写工程相关施工资料；
2、项目现场图纸资料的接收、发放、归档；
3、工程文件的保管；
4、工程项目现场会议的记录；
5、负责各种工程资料按要求科学规范的编号、登记、复印、保管及移交；
6、完成领导交办的其他工作。</t>
  </si>
  <si>
    <t>监理工程师</t>
  </si>
  <si>
    <t>1、5年以上工程管理或监理工作经验；
2、熟悉国家工程建设各类规范与标准，熟悉监理工作内容与流程，具备现代企业服务理念；
3、有较强的现场组织协调能力和现场预控能力；
4、具有注册监理工程师证、注册建造师证书优先考虑；
5、双一流高校毕业优先，全日制研究生学历可放宽至38周岁。</t>
  </si>
  <si>
    <t>1、组织召开监理例会，检查施工单位现场质量、安全生产管理体系的建立及运行情况；
2、组织审查和处理工程变更，调解建设单位与施工单位的合同争议，处理费用与工期索赔；
3、组织验收分部工程，组织审查单位工程质量检验资料；
4、审查施工单位的竣工申请，组织工程竣工预验收，组织编写工程质量评估报告，参与工程竣工验收；
5、参与或配合工程质量安全事故的调查和处理；
6、组织编写监理月报、监理工作总结，组织整理监理文件资料；
7、完成领导交办的其他工作。</t>
  </si>
  <si>
    <t>12万元左右</t>
  </si>
  <si>
    <t>蜀城公司</t>
  </si>
  <si>
    <t>物业项目经理</t>
  </si>
  <si>
    <t>45周岁（含）以下</t>
  </si>
  <si>
    <t>大专及以上</t>
  </si>
  <si>
    <t>专业不限，物业管理、工程管理、环境工程、酒店管理专业优先</t>
  </si>
  <si>
    <t>1、具有5年以上物业项目管理经验，持有物业经理上岗证；
2、执行能力强，有独立运作物业项目经验，具备独立撰写物业管理服务方案的能力；
3、熟悉物业政策、法规，具备优秀的统筹、策划、组织能力，有较强的洞察能力、分析能力和语言表达能力；
4、有商业、工业园区、科技园区、四星级及以上酒店物业管理经历优先。</t>
  </si>
  <si>
    <t>1、负责制定物业管理的各项规章制度、作业流程并执行；
2、负责物业项目的人员管理、财务管理、物品管理和各项现场管理工作；
3、做好物业内楼宇管理、日常维修、清扫保洁、绿化养护、门卫保安、卫生消毒、车辆管理及依法制止违规装修和违章搭建等具体管理服务工作；
4、负责定期检查物业有关费用的收缴情况，保证费用收缴指标按时完成；
5、参与园区规划及改造建设；
6、完成领导交办的其他工作。</t>
  </si>
  <si>
    <t>15万元左右</t>
  </si>
  <si>
    <t>物业工程经理</t>
  </si>
  <si>
    <t>1、具有5年及以上物业工程管理相关工作经验；持有电工操作证及以上资格书，
2、熟悉强、弱电、消防、暖通系统、给排水等相关技术标准及规范，熟练掌握维修保养技能；
3、责任心强，勤奋好学，具有沟通协调能力，有较强的实际操作能力；
4、身体健康，品行良好；
5、综合条件优秀者可放宽年龄、学历要求。</t>
  </si>
  <si>
    <t>1、负责管辖范围内的工程维修及设备运行管理工作；
2、熟悉本部门管辖物业设备设施基本情况，掌握管理要点，了解使用方法、安全操作和维护保养规程；
3、组织建立设备台账，编制责任范围内的各项规章制度；
4、制定设备设施维护保养计划并报批，及时督促落实维护保养计划，保持设备设施完好；
5、负责设备设施等能源消耗的统计分析，在满足正常使用的前提下降低能源消耗和管理成本；
6、审阅运行报表，做好设备设施维修故障处理，零部件更换记录，每月整理归档；
7、完成领导交办的其他工作。</t>
  </si>
  <si>
    <t>物业项目副经理</t>
  </si>
  <si>
    <r>
      <rPr>
        <sz val="9"/>
        <color theme="1"/>
        <rFont val="宋体"/>
        <charset val="134"/>
        <scheme val="minor"/>
      </rPr>
      <t>1、具有3年以上物业项目管理经验，持有物业经理上岗证；</t>
    </r>
    <r>
      <rPr>
        <sz val="9"/>
        <color indexed="8"/>
        <rFont val="宋体"/>
        <charset val="134"/>
      </rPr>
      <t xml:space="preserve">
2、熟悉物业政策、法规，具备优秀的统筹、策划、组织能力，有较强的洞察能力、分析能力和语言和文字表达能力；</t>
    </r>
    <r>
      <rPr>
        <sz val="9"/>
        <color indexed="8"/>
        <rFont val="宋体"/>
        <charset val="134"/>
      </rPr>
      <t xml:space="preserve">
3、熟练掌握计算机及办公软件操作技术；</t>
    </r>
    <r>
      <rPr>
        <sz val="9"/>
        <color indexed="8"/>
        <rFont val="宋体"/>
        <charset val="134"/>
      </rPr>
      <t xml:space="preserve">
4、有物业出租、招商、工业园区、科技园区、四星级及以上酒店物业管理经历等经验者优先。</t>
    </r>
  </si>
  <si>
    <t>1、负责物业项目的人员管理、财务管理、物品管理和各项现场管理工作；
2、做好物业内楼宇管理、日常维修、清扫保洁、绿化养护、门卫保安、卫生消毒、车辆管理及依法制止违规装修和违章搭建等具体管理服务工作；
3、负责定期检查物业有关费用的收缴情况，保证费用收缴指标按时完成；
4、完成领导交办的其他工作。</t>
  </si>
  <si>
    <t>物业工程主管</t>
  </si>
  <si>
    <t>1、具有3年以上物业工程管理经验，有水电、空调、自动化设备控制等方面现场工作经验；
2、熟悉物业工程部门相关操作流程，熟练掌握设施设备维修保养等专业技能；
3、持有本岗位专业证书；
4、综合条件优秀者可放宽年龄、学历要求。</t>
  </si>
  <si>
    <t>1、做好项目工程设施设备管理，确保项目设施设备的正常运行；
2、负责公共设施完善、设备养护、室内维修工作的计划、组织、检查、改进工作；
3、负责及时处理各类工程维修信息；
4、制订本部门员工培训计划，组织实施培训，评估培训效果；
5、完成领导交办的其他工作。</t>
  </si>
  <si>
    <t>8万元左右</t>
  </si>
  <si>
    <t>物业客服主管</t>
  </si>
  <si>
    <r>
      <rPr>
        <sz val="9"/>
        <rFont val="宋体"/>
        <charset val="134"/>
        <scheme val="minor"/>
      </rPr>
      <t>1、具有3年以上物业客服相关工作经验，有一定的文字功底；
2、具有良好的客户服务意识、沟通协调能力、应变能力、团队建设能力；</t>
    </r>
    <r>
      <rPr>
        <sz val="9"/>
        <rFont val="宋体"/>
        <charset val="134"/>
      </rPr>
      <t xml:space="preserve">
3、熟悉各类突发事件处理程序，有处理突发事件的能力；
4、仪容仪表仪态大方，五官端正，有大型会场服务管理经验优先。</t>
    </r>
  </si>
  <si>
    <t>1、负责制定物业客户服务管理制度，落实各类客户服务相关的报告、流程、文件的编制；
2、负责公司客服团队的管理，定期对员工进行业务考核和培训，搭建优质、完善的客服团队；
3、负责对物业服务质量进行统计、分析，并提出整改方案；
4、负责客户服务及大型会场统筹管理工作；
5、完成领导交办的其他工作。</t>
  </si>
  <si>
    <t>蜀新园公司</t>
  </si>
  <si>
    <t>工程经理</t>
  </si>
  <si>
    <t>工程管理类、水电类、规划类相关专业</t>
  </si>
  <si>
    <t>1、5年以上大型知名房企或国企房企工作经验；
2、有项目总或工程总工作经验；
3、有完整的房地产开发经验，参与过单项目不低于50万方项目，参与过住宅，商业，办公，等多种业态的房地产项目；                                            4、熟悉工程全链条全流程，对施工质量有全盘把控能力；
5、有安装经验或大型央企施工企业工作经验优先；
6、持有建造师或结构专业工程师证书优先。</t>
  </si>
  <si>
    <t>1、根据集团发展战略，负责建立、完善公司项目建设管理体系和施工标准；                                   
2、根据项目建设规划，组织制定工程进度计划，定期检查工程计划执行情况，负责公司在建项目的全过程动态监督；定期对在建项目进行巡检，并按时出具质量及安全巡查报告；
3、参与总包、分包、监理单位的招投标，对投标单位进行资质审查和招标文件的审核；
4、协调有关部门解决施工现场技术变更或技术难题；
5、负责对各项目提供服务和控制，对项目过程进行监督；
6、负责对施工安全进行管理，协助相关部门对项目进行验收；
7、协助其它部门，参与项目前期调研、可行性分析及项目后评估；
8、完成领导交办的其他工作。</t>
  </si>
  <si>
    <t>18万元左右</t>
  </si>
  <si>
    <t>水电工程师</t>
  </si>
  <si>
    <t>机电、工程管理类相关专业</t>
  </si>
  <si>
    <r>
      <rPr>
        <sz val="10"/>
        <rFont val="宋体"/>
        <charset val="134"/>
        <scheme val="minor"/>
      </rPr>
      <t xml:space="preserve">1、5年以上房地产或施工企业工作经验，专业基础知识扎实，熟悉本专业各项法规、政策；
</t>
    </r>
    <r>
      <rPr>
        <sz val="10"/>
        <rFont val="宋体"/>
        <charset val="134"/>
      </rPr>
      <t>2、具有建筑水电施工管理经验，较强的项目管理能力，能组织协调本专业的施工及其它部门配合关系； 
3、持有建造师或结构专业工程师证书优先；</t>
    </r>
    <r>
      <rPr>
        <sz val="10"/>
        <rFont val="宋体"/>
        <charset val="134"/>
        <scheme val="minor"/>
      </rPr>
      <t xml:space="preserve">
</t>
    </r>
    <r>
      <rPr>
        <sz val="10"/>
        <rFont val="宋体"/>
        <charset val="134"/>
      </rPr>
      <t>4、熟练掌握CAD及其他与建筑设备相关的软件及通用办公软件；</t>
    </r>
    <r>
      <rPr>
        <sz val="10"/>
        <rFont val="宋体"/>
        <charset val="134"/>
        <scheme val="minor"/>
      </rPr>
      <t xml:space="preserve">
5、双一流高校毕业优先，全日制研究生学历可放宽至38周岁。</t>
    </r>
  </si>
  <si>
    <r>
      <rPr>
        <sz val="10"/>
        <rFont val="宋体"/>
        <charset val="134"/>
        <scheme val="minor"/>
      </rPr>
      <t>1、对所负责项目水电工程的质量、安全负全面责任，正确处理进度与质量、安全的关系，管理好项目的均衡施工和工序； 
2、</t>
    </r>
    <r>
      <rPr>
        <sz val="10"/>
        <rFont val="宋体"/>
        <charset val="134"/>
      </rPr>
      <t>负责水电施工过程中重要部位及隐蔽工程的检查验收；
3、检查水电施工工艺流程的执行情况；
4、负责收集水电施工过程的各种原始记录并及时交资料员存档；
5、监督合同的执行情况；
6、完成领导交办的其他工作。</t>
    </r>
  </si>
  <si>
    <t>土建工程师
（房建方向）</t>
  </si>
  <si>
    <t>土木工程类相关专业</t>
  </si>
  <si>
    <t>1、3年以上房建工程管理经验，具备较丰富的现场管理经验，熟悉与本专业相关的国家规范和当地政策法规；
2、熟练应用各类办公软件及工程绘图软件；
3、具备良好的组织协调能力、问题解决能力、成本控制意识和质量管理意识,善于处理与工作相关的各类协作关系；
4、持有建造师或结构专业工程师证书优先；                           
5、双一流高校毕业优先，全日制研究生学历可放宽至38周岁。</t>
  </si>
  <si>
    <t>1、执行落实房建工程项目管理规章制度，指导工程项目实施；
2、明确项目的质量、环境、安全、成本、进度控制点，执行项目管理体系；
3、负责项目现场管理，监督落实项目实施方案和项目资料收集整理，保障项目顺利建设；
4、参与项目绩效评价体系建设与完善，对各项目进行绩效评价；
5、负责工程项目建设各方沟通、协调、监督、管理工作；
6、完成领导交办的其他工作。</t>
  </si>
  <si>
    <r>
      <rPr>
        <sz val="10"/>
        <rFont val="宋体"/>
        <charset val="134"/>
        <scheme val="minor"/>
      </rPr>
      <t>12</t>
    </r>
    <r>
      <rPr>
        <sz val="10"/>
        <rFont val="宋体"/>
        <charset val="134"/>
      </rPr>
      <t>万元左右</t>
    </r>
  </si>
  <si>
    <t>土建工程师
（市政方向）</t>
  </si>
  <si>
    <t>1、3年以上市政道路施工管理经验，具备较丰富的现场管理经验，熟悉与本专业相关的国家规范和当地政策法规；
2、熟练应用各类办公软件及工程绘图软件；
3、具备良好的组织协调能力、问题解决能力、成本控制意识和质量管理意识,善于处理与工作相关的各类协作关系；                          
4、持有建造师或结构专业工程师证书优先；
5、双一流高校毕业优先，全日制研究生学历可放宽至38周岁。</t>
  </si>
  <si>
    <t>1、执行落实市政工程项目管理规章制度，指导工程项目实施；
2、明确项目的质量、环境、安全、成本、进度控制点，执行项目管理体系；
3、负责项目现场管理，监督落实项目实施方案和项目资料收集整理，保障项目顺利建设；
4、参与项目绩效评价体系建设与完善，对各项目进行绩效评价；
5、负责工程项目建设各方沟通、协调、监督、管理工作；
6、完成领导交办的其他工作。</t>
  </si>
  <si>
    <t>投资岗</t>
  </si>
  <si>
    <t>财务、金融、经济、管理、法律类相关专业</t>
  </si>
  <si>
    <t>1、具有3年以上股权投资、金融或类金融、招商引资、投资拓展、产业研究等相关工作经验；
2、具有较强的分析谈判能力、沟通协调能力、逻辑思维能力、文字表达能力；
3、具有较强的事业心，良好的执行力及团队合作精神；
4、双一流高校毕业优先，全日制研究生学历可放宽至38周岁。</t>
  </si>
  <si>
    <t>1、组织对宏观经济、产业政策等跟踪研究，为公司发展提供行业信息、决策支持；
2、根据业务发展需要开展对产业投资政策进行研究分析；探索有助于公司发展的新领域、新项目，搜索有关信息，提出投资建议，进行投资可行性分析；
3、组织对外投资项目的实施，包括协议签署、项目交割、投后管理及退出等相关工作；
4、完成领导交办的其他工作。</t>
  </si>
  <si>
    <t>融资岗</t>
  </si>
  <si>
    <t>30周岁（含）以下</t>
  </si>
  <si>
    <t>会计学、财务管理</t>
  </si>
  <si>
    <t>1、具有3年以上融资工作经验；    
2、熟悉国家融资、债务管理相关政策法规，了解融资市场各种产品及工具并能熟练运用，能独立设计融资产品并撰写分析报告； 
3、具有初级会计及以上专业技术职称，熟悉财务管理模块工作内容，熟练使用常用办公软件及财务软件；                                                                4、责任心和原则性强，工作严谨细致，有良好的职业操守,具备良好的文字写作功底，能够吃苦耐劳，具有一定的沟通协调能力；
5、双一流高校毕业优先，全日制研究生学历可放宽至35周岁。</t>
  </si>
  <si>
    <t>1、协助部门负责人完成各项融资工作；负责收集、整理融资材料，积极与各金融机构保持联络；
2、协助部门负责人做好融资项目编制及审批工作；参与融资谈判，配合办理资金发放手续；
3、做好债务及还本付息统计汇总工作；做好对外担保手续办理及后续管理工作；
4、负责融资所需抵、质押办理工作；
5、做好各类融资合同及相关文件管理工作；
6、完成领导交办的其他工作。</t>
  </si>
  <si>
    <t>会计岗</t>
  </si>
  <si>
    <t>1、具有3年以上企业财务会计工作经验，其中2年以上与税务筹划相关的工作经验；
2、具有初级会计及以上专业技术职称，熟悉财务管理模块工作内容，熟练使用常用办公软件及财务软件；
3、责任心和原则性强，工作严谨细致，有良好的职业操守,具备良好的文字写作功底，能够吃苦耐劳具有一定的沟通协调能力；
4、精通房地产公司相关税收法规，有税务师资格者可优先考虑；
5、双一流高校毕业优先，全日制研究生学历可放宽至35周岁。</t>
  </si>
  <si>
    <t>1、按照公司财会制度规定，负责地产公司各种核算、记账及税务筹划工作；
2、及时根据审核无误的原始凭证，正确填制记账凭证；对审核无误的记账凭证进行记账；
3、负责与银行、往来单位的对帐和查询工作；
4、负责公司的各项债权、债务的清理结算工作；
5、完成领导交办的其他工作。</t>
  </si>
  <si>
    <t>合计</t>
  </si>
  <si>
    <t>其他：
1、录用人员试用期六个月，试用期待遇按80%执行；
2、聘用人员须服从公司二次调配，与相应子公司签订劳动合同；
3、有直系亲属在蜀山经开区管委会及下辖社区、村和下属公司工作的不予录用。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</si>
</sst>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 shrinkToFit="1"/>
    </xf>
    <xf numFmtId="0" fontId="8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 shrinkToFit="1"/>
    </xf>
    <xf numFmtId="0" fontId="7" fillId="2" borderId="1" xfId="49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pane ySplit="2" topLeftCell="A3" activePane="bottomLeft" state="frozen"/>
      <selection/>
      <selection pane="bottomLeft" activeCell="M3" sqref="M3"/>
    </sheetView>
  </sheetViews>
  <sheetFormatPr defaultColWidth="9" defaultRowHeight="14.4"/>
  <cols>
    <col min="1" max="1" width="4.75" style="2" customWidth="1"/>
    <col min="2" max="2" width="9.22222222222222" style="2" customWidth="1"/>
    <col min="3" max="3" width="12.4444444444444" style="2" customWidth="1"/>
    <col min="4" max="4" width="12.6666666666667" style="2" customWidth="1"/>
    <col min="5" max="5" width="3.75" style="2" customWidth="1"/>
    <col min="6" max="6" width="4.75" style="2" customWidth="1"/>
    <col min="7" max="7" width="7.25" style="2" customWidth="1"/>
    <col min="8" max="8" width="6.62962962962963" style="2" customWidth="1"/>
    <col min="9" max="9" width="6.25" style="2" customWidth="1"/>
    <col min="10" max="10" width="38.25" style="2" customWidth="1"/>
    <col min="11" max="11" width="45.6296296296296" style="2" customWidth="1"/>
    <col min="12" max="12" width="16.1111111111111" style="3" customWidth="1"/>
    <col min="13" max="13" width="19.8796296296296" style="2" customWidth="1"/>
    <col min="14" max="16384" width="9" style="2"/>
  </cols>
  <sheetData>
    <row r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135" customHeight="1" spans="1:12">
      <c r="A3" s="6">
        <v>1</v>
      </c>
      <c r="B3" s="7" t="s">
        <v>13</v>
      </c>
      <c r="C3" s="7">
        <v>202201</v>
      </c>
      <c r="D3" s="7" t="s">
        <v>14</v>
      </c>
      <c r="E3" s="7">
        <v>1</v>
      </c>
      <c r="F3" s="7" t="s">
        <v>15</v>
      </c>
      <c r="G3" s="7" t="s">
        <v>16</v>
      </c>
      <c r="H3" s="7" t="s">
        <v>17</v>
      </c>
      <c r="I3" s="27" t="s">
        <v>18</v>
      </c>
      <c r="J3" s="28" t="s">
        <v>19</v>
      </c>
      <c r="K3" s="28" t="s">
        <v>20</v>
      </c>
      <c r="L3" s="7" t="s">
        <v>21</v>
      </c>
    </row>
    <row r="4" ht="199" customHeight="1" spans="1:12">
      <c r="A4" s="6">
        <v>2</v>
      </c>
      <c r="B4" s="7" t="s">
        <v>13</v>
      </c>
      <c r="C4" s="7">
        <v>202202</v>
      </c>
      <c r="D4" s="7" t="s">
        <v>22</v>
      </c>
      <c r="E4" s="7">
        <v>1</v>
      </c>
      <c r="F4" s="7" t="s">
        <v>15</v>
      </c>
      <c r="G4" s="7" t="s">
        <v>16</v>
      </c>
      <c r="H4" s="7" t="s">
        <v>17</v>
      </c>
      <c r="I4" s="27" t="s">
        <v>23</v>
      </c>
      <c r="J4" s="28" t="s">
        <v>24</v>
      </c>
      <c r="K4" s="28" t="s">
        <v>25</v>
      </c>
      <c r="L4" s="7" t="s">
        <v>26</v>
      </c>
    </row>
    <row r="5" ht="136" customHeight="1" spans="1:14">
      <c r="A5" s="6">
        <v>3</v>
      </c>
      <c r="B5" s="7" t="s">
        <v>13</v>
      </c>
      <c r="C5" s="7">
        <v>202203</v>
      </c>
      <c r="D5" s="7" t="s">
        <v>27</v>
      </c>
      <c r="E5" s="8">
        <v>1</v>
      </c>
      <c r="F5" s="9" t="s">
        <v>15</v>
      </c>
      <c r="G5" s="9" t="s">
        <v>28</v>
      </c>
      <c r="H5" s="10" t="s">
        <v>17</v>
      </c>
      <c r="I5" s="27" t="s">
        <v>18</v>
      </c>
      <c r="J5" s="28" t="s">
        <v>29</v>
      </c>
      <c r="K5" s="28" t="s">
        <v>30</v>
      </c>
      <c r="L5" s="7" t="s">
        <v>31</v>
      </c>
      <c r="N5" s="29"/>
    </row>
    <row r="6" ht="126" customHeight="1" spans="1:14">
      <c r="A6" s="6">
        <v>4</v>
      </c>
      <c r="B6" s="7" t="s">
        <v>13</v>
      </c>
      <c r="C6" s="7">
        <v>202204</v>
      </c>
      <c r="D6" s="11" t="s">
        <v>32</v>
      </c>
      <c r="E6" s="11">
        <v>1</v>
      </c>
      <c r="F6" s="9" t="s">
        <v>15</v>
      </c>
      <c r="G6" s="9" t="s">
        <v>28</v>
      </c>
      <c r="H6" s="10" t="s">
        <v>17</v>
      </c>
      <c r="I6" s="12" t="s">
        <v>33</v>
      </c>
      <c r="J6" s="28" t="s">
        <v>34</v>
      </c>
      <c r="K6" s="28" t="s">
        <v>35</v>
      </c>
      <c r="L6" s="7" t="s">
        <v>36</v>
      </c>
      <c r="N6" s="29"/>
    </row>
    <row r="7" ht="135" customHeight="1" spans="1:12">
      <c r="A7" s="6">
        <v>5</v>
      </c>
      <c r="B7" s="7" t="s">
        <v>13</v>
      </c>
      <c r="C7" s="7">
        <v>202205</v>
      </c>
      <c r="D7" s="7" t="s">
        <v>37</v>
      </c>
      <c r="E7" s="11">
        <v>1</v>
      </c>
      <c r="F7" s="9" t="s">
        <v>15</v>
      </c>
      <c r="G7" s="12" t="s">
        <v>28</v>
      </c>
      <c r="H7" s="10" t="s">
        <v>17</v>
      </c>
      <c r="I7" s="12" t="s">
        <v>33</v>
      </c>
      <c r="J7" s="28" t="s">
        <v>38</v>
      </c>
      <c r="K7" s="28" t="s">
        <v>39</v>
      </c>
      <c r="L7" s="7" t="s">
        <v>40</v>
      </c>
    </row>
    <row r="8" ht="117" customHeight="1" spans="1:12">
      <c r="A8" s="6">
        <v>6</v>
      </c>
      <c r="B8" s="7" t="s">
        <v>13</v>
      </c>
      <c r="C8" s="7">
        <v>202206</v>
      </c>
      <c r="D8" s="7" t="s">
        <v>41</v>
      </c>
      <c r="E8" s="11">
        <v>1</v>
      </c>
      <c r="F8" s="9" t="s">
        <v>15</v>
      </c>
      <c r="G8" s="12" t="s">
        <v>28</v>
      </c>
      <c r="H8" s="10" t="s">
        <v>17</v>
      </c>
      <c r="I8" s="12" t="s">
        <v>33</v>
      </c>
      <c r="J8" s="28" t="s">
        <v>42</v>
      </c>
      <c r="K8" s="28" t="s">
        <v>43</v>
      </c>
      <c r="L8" s="7" t="s">
        <v>44</v>
      </c>
    </row>
    <row r="9" ht="147" customHeight="1" spans="1:12">
      <c r="A9" s="6">
        <v>7</v>
      </c>
      <c r="B9" s="7" t="s">
        <v>13</v>
      </c>
      <c r="C9" s="7">
        <v>202207</v>
      </c>
      <c r="D9" s="7" t="s">
        <v>45</v>
      </c>
      <c r="E9" s="11">
        <v>5</v>
      </c>
      <c r="F9" s="9" t="s">
        <v>15</v>
      </c>
      <c r="G9" s="12" t="s">
        <v>28</v>
      </c>
      <c r="H9" s="10" t="s">
        <v>17</v>
      </c>
      <c r="I9" s="12" t="s">
        <v>33</v>
      </c>
      <c r="J9" s="28" t="s">
        <v>46</v>
      </c>
      <c r="K9" s="28" t="s">
        <v>47</v>
      </c>
      <c r="L9" s="7" t="s">
        <v>48</v>
      </c>
    </row>
    <row r="10" ht="151" customHeight="1" spans="1:12">
      <c r="A10" s="6">
        <v>8</v>
      </c>
      <c r="B10" s="7" t="s">
        <v>13</v>
      </c>
      <c r="C10" s="7">
        <v>202208</v>
      </c>
      <c r="D10" s="11" t="s">
        <v>49</v>
      </c>
      <c r="E10" s="11">
        <v>2</v>
      </c>
      <c r="F10" s="9" t="s">
        <v>15</v>
      </c>
      <c r="G10" s="12" t="s">
        <v>28</v>
      </c>
      <c r="H10" s="10" t="s">
        <v>17</v>
      </c>
      <c r="I10" s="12" t="s">
        <v>50</v>
      </c>
      <c r="J10" s="28" t="s">
        <v>51</v>
      </c>
      <c r="K10" s="28" t="s">
        <v>52</v>
      </c>
      <c r="L10" s="7" t="s">
        <v>53</v>
      </c>
    </row>
    <row r="11" ht="172" customHeight="1" spans="1:12">
      <c r="A11" s="6">
        <v>9</v>
      </c>
      <c r="B11" s="7" t="s">
        <v>13</v>
      </c>
      <c r="C11" s="7">
        <v>202209</v>
      </c>
      <c r="D11" s="11" t="s">
        <v>54</v>
      </c>
      <c r="E11" s="11">
        <v>2</v>
      </c>
      <c r="F11" s="9" t="s">
        <v>15</v>
      </c>
      <c r="G11" s="12" t="s">
        <v>28</v>
      </c>
      <c r="H11" s="10" t="s">
        <v>17</v>
      </c>
      <c r="I11" s="12" t="s">
        <v>33</v>
      </c>
      <c r="J11" s="28" t="s">
        <v>55</v>
      </c>
      <c r="K11" s="28" t="s">
        <v>56</v>
      </c>
      <c r="L11" s="7" t="s">
        <v>57</v>
      </c>
    </row>
    <row r="12" ht="139" customHeight="1" spans="1:12">
      <c r="A12" s="6">
        <v>10</v>
      </c>
      <c r="B12" s="7" t="s">
        <v>13</v>
      </c>
      <c r="C12" s="7">
        <v>202210</v>
      </c>
      <c r="D12" s="11" t="s">
        <v>58</v>
      </c>
      <c r="E12" s="11">
        <v>1</v>
      </c>
      <c r="F12" s="9" t="s">
        <v>15</v>
      </c>
      <c r="G12" s="12" t="s">
        <v>59</v>
      </c>
      <c r="H12" s="13" t="s">
        <v>17</v>
      </c>
      <c r="I12" s="12" t="s">
        <v>33</v>
      </c>
      <c r="J12" s="28" t="s">
        <v>60</v>
      </c>
      <c r="K12" s="28" t="s">
        <v>61</v>
      </c>
      <c r="L12" s="7" t="s">
        <v>62</v>
      </c>
    </row>
    <row r="13" ht="104" customHeight="1" spans="1:12">
      <c r="A13" s="6">
        <v>11</v>
      </c>
      <c r="B13" s="7" t="s">
        <v>13</v>
      </c>
      <c r="C13" s="7">
        <v>202211</v>
      </c>
      <c r="D13" s="11" t="s">
        <v>63</v>
      </c>
      <c r="E13" s="11">
        <v>1</v>
      </c>
      <c r="F13" s="7" t="s">
        <v>15</v>
      </c>
      <c r="G13" s="12" t="s">
        <v>28</v>
      </c>
      <c r="H13" s="10" t="s">
        <v>17</v>
      </c>
      <c r="I13" s="12" t="s">
        <v>33</v>
      </c>
      <c r="J13" s="28" t="s">
        <v>64</v>
      </c>
      <c r="K13" s="28" t="s">
        <v>65</v>
      </c>
      <c r="L13" s="7" t="s">
        <v>62</v>
      </c>
    </row>
    <row r="14" ht="148" customHeight="1" spans="1:12">
      <c r="A14" s="6">
        <v>12</v>
      </c>
      <c r="B14" s="7" t="s">
        <v>13</v>
      </c>
      <c r="C14" s="7">
        <v>202212</v>
      </c>
      <c r="D14" s="7" t="s">
        <v>66</v>
      </c>
      <c r="E14" s="7">
        <v>1</v>
      </c>
      <c r="F14" s="7" t="s">
        <v>15</v>
      </c>
      <c r="G14" s="7" t="s">
        <v>59</v>
      </c>
      <c r="H14" s="10" t="s">
        <v>17</v>
      </c>
      <c r="I14" s="12" t="s">
        <v>33</v>
      </c>
      <c r="J14" s="28" t="s">
        <v>67</v>
      </c>
      <c r="K14" s="23" t="s">
        <v>68</v>
      </c>
      <c r="L14" s="7" t="s">
        <v>69</v>
      </c>
    </row>
    <row r="15" ht="123" customHeight="1" spans="1:12">
      <c r="A15" s="14">
        <v>13</v>
      </c>
      <c r="B15" s="14" t="s">
        <v>70</v>
      </c>
      <c r="C15" s="7">
        <v>202213</v>
      </c>
      <c r="D15" s="14" t="s">
        <v>71</v>
      </c>
      <c r="E15" s="14">
        <v>1</v>
      </c>
      <c r="F15" s="15" t="s">
        <v>15</v>
      </c>
      <c r="G15" s="14" t="s">
        <v>72</v>
      </c>
      <c r="H15" s="16" t="s">
        <v>73</v>
      </c>
      <c r="I15" s="30" t="s">
        <v>74</v>
      </c>
      <c r="J15" s="31" t="s">
        <v>75</v>
      </c>
      <c r="K15" s="32" t="s">
        <v>76</v>
      </c>
      <c r="L15" s="33" t="s">
        <v>77</v>
      </c>
    </row>
    <row r="16" ht="123" customHeight="1" spans="1:12">
      <c r="A16" s="14">
        <v>14</v>
      </c>
      <c r="B16" s="14" t="s">
        <v>70</v>
      </c>
      <c r="C16" s="7">
        <v>202214</v>
      </c>
      <c r="D16" s="14" t="s">
        <v>78</v>
      </c>
      <c r="E16" s="14">
        <v>1</v>
      </c>
      <c r="F16" s="15" t="s">
        <v>15</v>
      </c>
      <c r="G16" s="14" t="s">
        <v>72</v>
      </c>
      <c r="H16" s="16" t="s">
        <v>73</v>
      </c>
      <c r="I16" s="30" t="s">
        <v>15</v>
      </c>
      <c r="J16" s="31" t="s">
        <v>79</v>
      </c>
      <c r="K16" s="32" t="s">
        <v>80</v>
      </c>
      <c r="L16" s="30" t="s">
        <v>69</v>
      </c>
    </row>
    <row r="17" ht="123" customHeight="1" spans="1:12">
      <c r="A17" s="14">
        <v>15</v>
      </c>
      <c r="B17" s="14" t="s">
        <v>70</v>
      </c>
      <c r="C17" s="7">
        <v>202215</v>
      </c>
      <c r="D17" s="14" t="s">
        <v>81</v>
      </c>
      <c r="E17" s="14">
        <v>2</v>
      </c>
      <c r="F17" s="15" t="s">
        <v>15</v>
      </c>
      <c r="G17" s="14" t="s">
        <v>16</v>
      </c>
      <c r="H17" s="16" t="s">
        <v>73</v>
      </c>
      <c r="I17" s="30" t="s">
        <v>74</v>
      </c>
      <c r="J17" s="32" t="s">
        <v>82</v>
      </c>
      <c r="K17" s="32" t="s">
        <v>83</v>
      </c>
      <c r="L17" s="30" t="s">
        <v>57</v>
      </c>
    </row>
    <row r="18" ht="123" customHeight="1" spans="1:12">
      <c r="A18" s="14">
        <v>16</v>
      </c>
      <c r="B18" s="14" t="s">
        <v>70</v>
      </c>
      <c r="C18" s="7">
        <v>202216</v>
      </c>
      <c r="D18" s="14" t="s">
        <v>84</v>
      </c>
      <c r="E18" s="14">
        <v>2</v>
      </c>
      <c r="F18" s="15" t="s">
        <v>15</v>
      </c>
      <c r="G18" s="14" t="s">
        <v>72</v>
      </c>
      <c r="H18" s="16" t="s">
        <v>73</v>
      </c>
      <c r="I18" s="30" t="s">
        <v>15</v>
      </c>
      <c r="J18" s="32" t="s">
        <v>85</v>
      </c>
      <c r="K18" s="32" t="s">
        <v>86</v>
      </c>
      <c r="L18" s="30" t="s">
        <v>87</v>
      </c>
    </row>
    <row r="19" ht="123" customHeight="1" spans="1:12">
      <c r="A19" s="14">
        <v>17</v>
      </c>
      <c r="B19" s="14" t="s">
        <v>70</v>
      </c>
      <c r="C19" s="7">
        <v>202217</v>
      </c>
      <c r="D19" s="14" t="s">
        <v>88</v>
      </c>
      <c r="E19" s="14">
        <v>1</v>
      </c>
      <c r="F19" s="15" t="s">
        <v>15</v>
      </c>
      <c r="G19" s="14" t="s">
        <v>59</v>
      </c>
      <c r="H19" s="16" t="s">
        <v>73</v>
      </c>
      <c r="I19" s="6" t="s">
        <v>15</v>
      </c>
      <c r="J19" s="31" t="s">
        <v>89</v>
      </c>
      <c r="K19" s="31" t="s">
        <v>90</v>
      </c>
      <c r="L19" s="30" t="s">
        <v>87</v>
      </c>
    </row>
    <row r="20" ht="123" customHeight="1" spans="1:12">
      <c r="A20" s="14">
        <v>18</v>
      </c>
      <c r="B20" s="17" t="s">
        <v>91</v>
      </c>
      <c r="C20" s="7">
        <v>202218</v>
      </c>
      <c r="D20" s="18" t="s">
        <v>92</v>
      </c>
      <c r="E20" s="18">
        <v>1</v>
      </c>
      <c r="F20" s="18" t="s">
        <v>15</v>
      </c>
      <c r="G20" s="19" t="s">
        <v>16</v>
      </c>
      <c r="H20" s="18" t="s">
        <v>17</v>
      </c>
      <c r="I20" s="18" t="s">
        <v>93</v>
      </c>
      <c r="J20" s="19" t="s">
        <v>94</v>
      </c>
      <c r="K20" s="19" t="s">
        <v>95</v>
      </c>
      <c r="L20" s="18" t="s">
        <v>96</v>
      </c>
    </row>
    <row r="21" ht="123" customHeight="1" spans="1:12">
      <c r="A21" s="14">
        <v>19</v>
      </c>
      <c r="B21" s="17" t="s">
        <v>91</v>
      </c>
      <c r="C21" s="7">
        <v>202219</v>
      </c>
      <c r="D21" s="9" t="s">
        <v>97</v>
      </c>
      <c r="E21" s="20">
        <v>1</v>
      </c>
      <c r="F21" s="9" t="s">
        <v>15</v>
      </c>
      <c r="G21" s="21" t="s">
        <v>59</v>
      </c>
      <c r="H21" s="9" t="s">
        <v>17</v>
      </c>
      <c r="I21" s="18" t="s">
        <v>98</v>
      </c>
      <c r="J21" s="19" t="s">
        <v>99</v>
      </c>
      <c r="K21" s="19" t="s">
        <v>100</v>
      </c>
      <c r="L21" s="18" t="s">
        <v>77</v>
      </c>
    </row>
    <row r="22" ht="132" spans="1:12">
      <c r="A22" s="14">
        <v>20</v>
      </c>
      <c r="B22" s="17" t="s">
        <v>91</v>
      </c>
      <c r="C22" s="7">
        <v>202220</v>
      </c>
      <c r="D22" s="9" t="s">
        <v>101</v>
      </c>
      <c r="E22" s="9">
        <v>1</v>
      </c>
      <c r="F22" s="9" t="s">
        <v>15</v>
      </c>
      <c r="G22" s="12" t="s">
        <v>59</v>
      </c>
      <c r="H22" s="9" t="s">
        <v>17</v>
      </c>
      <c r="I22" s="34" t="s">
        <v>102</v>
      </c>
      <c r="J22" s="23" t="s">
        <v>103</v>
      </c>
      <c r="K22" s="23" t="s">
        <v>104</v>
      </c>
      <c r="L22" s="22" t="s">
        <v>105</v>
      </c>
    </row>
    <row r="23" ht="132" spans="1:12">
      <c r="A23" s="14">
        <v>21</v>
      </c>
      <c r="B23" s="17" t="s">
        <v>91</v>
      </c>
      <c r="C23" s="7">
        <v>202221</v>
      </c>
      <c r="D23" s="9" t="s">
        <v>106</v>
      </c>
      <c r="E23" s="9">
        <v>1</v>
      </c>
      <c r="F23" s="9" t="s">
        <v>15</v>
      </c>
      <c r="G23" s="21" t="s">
        <v>59</v>
      </c>
      <c r="H23" s="9" t="s">
        <v>17</v>
      </c>
      <c r="I23" s="21" t="s">
        <v>102</v>
      </c>
      <c r="J23" s="19" t="s">
        <v>107</v>
      </c>
      <c r="K23" s="23" t="s">
        <v>108</v>
      </c>
      <c r="L23" s="18" t="s">
        <v>105</v>
      </c>
    </row>
    <row r="24" ht="120" spans="1:12">
      <c r="A24" s="14">
        <v>22</v>
      </c>
      <c r="B24" s="17" t="s">
        <v>91</v>
      </c>
      <c r="C24" s="7">
        <v>202222</v>
      </c>
      <c r="D24" s="22" t="s">
        <v>109</v>
      </c>
      <c r="E24" s="22">
        <v>1</v>
      </c>
      <c r="F24" s="22" t="s">
        <v>15</v>
      </c>
      <c r="G24" s="22" t="s">
        <v>59</v>
      </c>
      <c r="H24" s="22" t="s">
        <v>17</v>
      </c>
      <c r="I24" s="22" t="s">
        <v>110</v>
      </c>
      <c r="J24" s="23" t="s">
        <v>111</v>
      </c>
      <c r="K24" s="23" t="s">
        <v>112</v>
      </c>
      <c r="L24" s="22" t="s">
        <v>96</v>
      </c>
    </row>
    <row r="25" ht="144" spans="1:12">
      <c r="A25" s="14">
        <v>23</v>
      </c>
      <c r="B25" s="17" t="s">
        <v>91</v>
      </c>
      <c r="C25" s="7">
        <v>202223</v>
      </c>
      <c r="D25" s="22" t="s">
        <v>113</v>
      </c>
      <c r="E25" s="22">
        <v>1</v>
      </c>
      <c r="F25" s="22" t="s">
        <v>15</v>
      </c>
      <c r="G25" s="23" t="s">
        <v>114</v>
      </c>
      <c r="H25" s="22" t="s">
        <v>17</v>
      </c>
      <c r="I25" s="23" t="s">
        <v>115</v>
      </c>
      <c r="J25" s="23" t="s">
        <v>116</v>
      </c>
      <c r="K25" s="23" t="s">
        <v>117</v>
      </c>
      <c r="L25" s="22" t="s">
        <v>69</v>
      </c>
    </row>
    <row r="26" ht="144" spans="1:12">
      <c r="A26" s="14">
        <v>24</v>
      </c>
      <c r="B26" s="17" t="s">
        <v>91</v>
      </c>
      <c r="C26" s="7">
        <v>202224</v>
      </c>
      <c r="D26" s="22" t="s">
        <v>118</v>
      </c>
      <c r="E26" s="22">
        <v>1</v>
      </c>
      <c r="F26" s="22" t="s">
        <v>15</v>
      </c>
      <c r="G26" s="23" t="s">
        <v>114</v>
      </c>
      <c r="H26" s="22" t="s">
        <v>17</v>
      </c>
      <c r="I26" s="23" t="s">
        <v>115</v>
      </c>
      <c r="J26" s="23" t="s">
        <v>119</v>
      </c>
      <c r="K26" s="23" t="s">
        <v>120</v>
      </c>
      <c r="L26" s="22" t="s">
        <v>69</v>
      </c>
    </row>
    <row r="27" s="1" customFormat="1" ht="37" customHeight="1" spans="1:12">
      <c r="A27" s="24" t="s">
        <v>121</v>
      </c>
      <c r="B27" s="24"/>
      <c r="C27" s="24"/>
      <c r="D27" s="24"/>
      <c r="E27" s="25">
        <f>SUM(E3:E26)</f>
        <v>32</v>
      </c>
      <c r="F27" s="25"/>
      <c r="G27" s="25"/>
      <c r="H27" s="25"/>
      <c r="I27" s="25"/>
      <c r="J27" s="25"/>
      <c r="K27" s="25"/>
      <c r="L27" s="24"/>
    </row>
    <row r="28" s="1" customFormat="1" ht="72" customHeight="1" spans="1:12">
      <c r="A28" s="26" t="s">
        <v>122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</sheetData>
  <mergeCells count="3">
    <mergeCell ref="A1:L1"/>
    <mergeCell ref="A27:D27"/>
    <mergeCell ref="A28:L28"/>
  </mergeCells>
  <printOptions horizontalCentered="1"/>
  <pageMargins left="0" right="0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如如不动 了了分明</cp:lastModifiedBy>
  <dcterms:created xsi:type="dcterms:W3CDTF">2022-02-08T03:28:00Z</dcterms:created>
  <cp:lastPrinted>2022-02-11T09:46:00Z</cp:lastPrinted>
  <dcterms:modified xsi:type="dcterms:W3CDTF">2022-03-28T06:06:16Z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D8477EC6AF3A45CC85FE444EB8FD3811</vt:lpwstr>
  </property>
  <property fmtid="{D5CDD505-2E9C-101B-9397-08002B2CF9AE}" pid="3" name="KSOProductBuildVer">
    <vt:lpwstr>2052-11.1.0.11365</vt:lpwstr>
  </property>
</Properties>
</file>